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94" firstSheet="1" activeTab="1"/>
  </bookViews>
  <sheets>
    <sheet name="bank-kontantbeh." sheetId="1" r:id="rId1"/>
    <sheet name="Budget 05-06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<sst xmlns="http://schemas.openxmlformats.org/spreadsheetml/2006/main" count="41" uniqueCount="33">
  <si>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Bankbeholdning</t>
  </si>
  <si>
    <t>Ind</t>
  </si>
  <si>
    <t>Ud</t>
  </si>
  <si>
    <t>Salg fra Butikken</t>
  </si>
  <si>
    <t>Udgifter ved DM 2004</t>
  </si>
  <si>
    <t>Kredsaktivitet</t>
  </si>
  <si>
    <t>Porto &amp; Gebyr</t>
  </si>
  <si>
    <t>Porto &amp; gebyrer</t>
  </si>
  <si>
    <t>Spækhuggernyt</t>
  </si>
  <si>
    <t>Bestyrelsesaktiviter</t>
  </si>
  <si>
    <t>BS Boksen</t>
  </si>
  <si>
    <t>PBS</t>
  </si>
  <si>
    <t>Hjemmeside</t>
  </si>
  <si>
    <t>Renteindtægt</t>
  </si>
  <si>
    <t>Kontingent</t>
  </si>
  <si>
    <t>Kontantbeholdning</t>
  </si>
  <si>
    <t>Saldo pr. 30-04-2005</t>
  </si>
  <si>
    <t>Saldo pr. 01-05-2004</t>
  </si>
  <si>
    <t>Dansk Spækhuggerklub</t>
  </si>
  <si>
    <t>Butikssalg</t>
  </si>
  <si>
    <t>Indtægter</t>
  </si>
  <si>
    <t>Udgifter</t>
  </si>
  <si>
    <t>Tryk af Spækhuggernyt</t>
  </si>
  <si>
    <t>Bestyrelsesaktiviteter</t>
  </si>
  <si>
    <t>Overskud</t>
  </si>
  <si>
    <t>Saldo ialt</t>
  </si>
  <si>
    <t>Indtægter i alt</t>
  </si>
  <si>
    <t>Udgifter i alt</t>
  </si>
  <si>
    <t>Kasserer Anders Eskling Om Kæret 18B 2800 Lyngby</t>
  </si>
  <si>
    <t>Budget 01.05.05 - 30.04.06</t>
  </si>
  <si>
    <t>DM 2005</t>
  </si>
  <si>
    <t>Bella Centeret</t>
  </si>
  <si>
    <t>Ver.: 2, 12.11.2005 / AE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</si>
</sst>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dd\.mm\.yyyy;@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43" fontId="7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8" xfId="15" applyFont="1" applyBorder="1" applyAlignment="1">
      <alignment/>
    </xf>
    <xf numFmtId="43" fontId="6" fillId="0" borderId="0" xfId="15" applyFont="1" applyAlignment="1">
      <alignment/>
    </xf>
    <xf numFmtId="43" fontId="8" fillId="0" borderId="7" xfId="15" applyFont="1" applyBorder="1" applyAlignment="1">
      <alignment/>
    </xf>
    <xf numFmtId="43" fontId="7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3" fontId="6" fillId="0" borderId="0" xfId="15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5" sqref="C25"/>
    </sheetView>
  </sheetViews>
  <sheetFormatPr defaultColWidth="9.140625" defaultRowHeight="12.75"/>
  <cols>
    <col min="1" max="1" width="29.421875" style="0" customWidth="1"/>
    <col min="2" max="10" width="14.7109375" style="0" customWidth="1"/>
  </cols>
  <sheetData>
    <row r="1" spans="2:5" s="8" customFormat="1" ht="15.75">
      <c r="B1" s="32" t="s">
        <v>15</v>
      </c>
      <c r="C1" s="33"/>
      <c r="D1" s="32" t="s">
        <v>0</v>
      </c>
      <c r="E1" s="33"/>
    </row>
    <row r="2" spans="1:5" ht="12.75">
      <c r="A2" s="2"/>
      <c r="B2" s="3" t="s">
        <v>1</v>
      </c>
      <c r="C2" s="4" t="s">
        <v>2</v>
      </c>
      <c r="D2" s="3" t="s">
        <v>1</v>
      </c>
      <c r="E2" s="4" t="s">
        <v>2</v>
      </c>
    </row>
    <row r="3" spans="1:5" ht="12.75">
      <c r="A3" t="s">
        <v>17</v>
      </c>
      <c r="B3" s="5">
        <v>57.5</v>
      </c>
      <c r="C3" s="1"/>
      <c r="D3" s="5">
        <v>20726.67</v>
      </c>
      <c r="E3" s="7"/>
    </row>
    <row r="4" spans="1:5" ht="12.75">
      <c r="A4" t="s">
        <v>3</v>
      </c>
      <c r="B4" s="5" t="e">
        <f>#REF!</f>
        <v>#REF!</v>
      </c>
      <c r="C4" s="7"/>
      <c r="D4" s="5" t="e">
        <f>#REF!</f>
        <v>#REF!</v>
      </c>
      <c r="E4" s="7"/>
    </row>
    <row r="5" spans="1:5" ht="12.75">
      <c r="A5" t="s">
        <v>4</v>
      </c>
      <c r="B5" s="5"/>
      <c r="C5" s="7" t="e">
        <f>#REF!</f>
        <v>#REF!</v>
      </c>
      <c r="D5" s="5"/>
      <c r="E5" s="7" t="e">
        <f>#REF!</f>
        <v>#REF!</v>
      </c>
    </row>
    <row r="6" spans="1:5" ht="12.75">
      <c r="A6" t="s">
        <v>5</v>
      </c>
      <c r="B6" s="5"/>
      <c r="C6" s="7" t="e">
        <f>#REF!</f>
        <v>#REF!</v>
      </c>
      <c r="D6" s="5"/>
      <c r="E6" s="7" t="e">
        <f>#REF!</f>
        <v>#REF!</v>
      </c>
    </row>
    <row r="7" spans="1:5" ht="12.75">
      <c r="A7" t="s">
        <v>6</v>
      </c>
      <c r="B7" s="5"/>
      <c r="C7" s="7" t="e">
        <f>#REF!</f>
        <v>#REF!</v>
      </c>
      <c r="D7" s="5"/>
      <c r="E7" s="7" t="e">
        <f>#REF!</f>
        <v>#REF!</v>
      </c>
    </row>
    <row r="8" spans="1:5" ht="12.75">
      <c r="A8" t="s">
        <v>8</v>
      </c>
      <c r="B8" s="5"/>
      <c r="C8" s="7" t="e">
        <f>#REF!</f>
        <v>#REF!</v>
      </c>
      <c r="D8" s="5" t="e">
        <f>#REF!</f>
        <v>#REF!</v>
      </c>
      <c r="E8" s="7" t="e">
        <f>#REF!</f>
        <v>#REF!</v>
      </c>
    </row>
    <row r="9" spans="1:5" ht="12.75">
      <c r="A9" t="s">
        <v>9</v>
      </c>
      <c r="B9" s="5"/>
      <c r="C9" s="7" t="e">
        <f>#REF!</f>
        <v>#REF!</v>
      </c>
      <c r="D9" s="5"/>
      <c r="E9" s="7" t="e">
        <f>#REF!</f>
        <v>#REF!</v>
      </c>
    </row>
    <row r="10" spans="1:5" ht="12.75">
      <c r="A10" t="s">
        <v>12</v>
      </c>
      <c r="B10" s="5"/>
      <c r="C10" s="7"/>
      <c r="D10" s="5"/>
      <c r="E10" s="7" t="e">
        <f>#REF!</f>
        <v>#REF!</v>
      </c>
    </row>
    <row r="11" spans="1:5" ht="12.75">
      <c r="A11" t="s">
        <v>10</v>
      </c>
      <c r="B11" s="5"/>
      <c r="C11" s="7"/>
      <c r="D11" s="5"/>
      <c r="E11" s="7" t="e">
        <f>#REF!</f>
        <v>#REF!</v>
      </c>
    </row>
    <row r="12" spans="1:5" ht="12.75">
      <c r="A12" t="s">
        <v>11</v>
      </c>
      <c r="B12" s="5"/>
      <c r="C12" s="7"/>
      <c r="D12" s="5"/>
      <c r="E12" s="7" t="e">
        <f>#REF!</f>
        <v>#REF!</v>
      </c>
    </row>
    <row r="13" spans="1:5" ht="12.75">
      <c r="A13" t="s">
        <v>14</v>
      </c>
      <c r="B13" s="5" t="e">
        <f>#REF!</f>
        <v>#REF!</v>
      </c>
      <c r="C13" s="7"/>
      <c r="D13" s="5" t="e">
        <f>#REF!</f>
        <v>#REF!</v>
      </c>
      <c r="E13" s="7"/>
    </row>
    <row r="14" spans="1:5" ht="12.75">
      <c r="A14" s="2" t="s">
        <v>13</v>
      </c>
      <c r="B14" s="5"/>
      <c r="C14" s="7"/>
      <c r="D14" s="5" t="e">
        <f>#REF!</f>
        <v>#REF!</v>
      </c>
      <c r="E14" s="7"/>
    </row>
    <row r="15" spans="2:5" ht="13.5" thickBot="1">
      <c r="B15" s="6" t="e">
        <f>SUM(B3:B14)</f>
        <v>#REF!</v>
      </c>
      <c r="C15" s="6" t="e">
        <f>SUM(C3:C14)</f>
        <v>#REF!</v>
      </c>
      <c r="D15" s="6" t="e">
        <f>SUM(D3:D14)</f>
        <v>#REF!</v>
      </c>
      <c r="E15" s="6" t="e">
        <f>SUM(E3:E14)</f>
        <v>#REF!</v>
      </c>
    </row>
    <row r="16" ht="13.5" thickTop="1"/>
    <row r="19" spans="1:5" s="9" customFormat="1" ht="12.75">
      <c r="A19" s="9" t="s">
        <v>16</v>
      </c>
      <c r="B19" s="10" t="e">
        <f>B15-C15</f>
        <v>#REF!</v>
      </c>
      <c r="D19" s="10" t="e">
        <f>D15-E15</f>
        <v>#REF!</v>
      </c>
      <c r="E19" s="10"/>
    </row>
    <row r="21" spans="1:4" ht="13.5" thickBot="1">
      <c r="A21" s="16" t="s">
        <v>25</v>
      </c>
      <c r="B21" s="16"/>
      <c r="C21" s="16"/>
      <c r="D21" s="17" t="e">
        <f>D19+B19</f>
        <v>#REF!</v>
      </c>
    </row>
  </sheetData>
  <mergeCells count="2">
    <mergeCell ref="B1:C1"/>
    <mergeCell ref="D1:E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2" sqref="C2"/>
    </sheetView>
  </sheetViews>
  <sheetFormatPr defaultColWidth="9.140625" defaultRowHeight="12.75"/>
  <cols>
    <col min="1" max="1" width="26.8515625" style="12" bestFit="1" customWidth="1"/>
    <col min="2" max="3" width="9.140625" style="12" customWidth="1"/>
    <col min="4" max="4" width="13.8515625" style="12" bestFit="1" customWidth="1"/>
    <col min="5" max="5" width="14.8515625" style="12" bestFit="1" customWidth="1"/>
    <col min="6" max="6" width="5.7109375" style="12" customWidth="1"/>
    <col min="7" max="8" width="15.421875" style="12" bestFit="1" customWidth="1"/>
    <col min="9" max="16384" width="9.140625" style="12" customWidth="1"/>
  </cols>
  <sheetData>
    <row r="1" ht="15.75">
      <c r="A1" s="14" t="s">
        <v>29</v>
      </c>
    </row>
    <row r="2" ht="15.75">
      <c r="A2" s="14" t="s">
        <v>32</v>
      </c>
    </row>
    <row r="3" spans="1:9" s="11" customFormat="1" ht="20.25">
      <c r="A3" s="34" t="s">
        <v>18</v>
      </c>
      <c r="B3" s="34"/>
      <c r="C3" s="34"/>
      <c r="D3" s="34"/>
      <c r="E3" s="34"/>
      <c r="F3" s="34"/>
      <c r="G3" s="34"/>
      <c r="H3" s="34"/>
      <c r="I3" s="29"/>
    </row>
    <row r="4" spans="1:9" ht="12.75">
      <c r="A4" s="35" t="s">
        <v>28</v>
      </c>
      <c r="B4" s="35"/>
      <c r="C4" s="35"/>
      <c r="D4" s="35"/>
      <c r="E4" s="35"/>
      <c r="F4" s="35"/>
      <c r="G4" s="35"/>
      <c r="H4" s="35"/>
      <c r="I4" s="30"/>
    </row>
    <row r="7" spans="1:7" s="14" customFormat="1" ht="16.5" thickBot="1">
      <c r="A7" s="15"/>
      <c r="B7" s="15"/>
      <c r="E7" s="20" t="s">
        <v>21</v>
      </c>
      <c r="G7" s="20" t="s">
        <v>20</v>
      </c>
    </row>
    <row r="8" spans="1:8" s="13" customFormat="1" ht="15.75">
      <c r="A8" s="13" t="s">
        <v>14</v>
      </c>
      <c r="E8" s="22"/>
      <c r="F8" s="22"/>
      <c r="G8" s="22">
        <v>46000</v>
      </c>
      <c r="H8" s="22"/>
    </row>
    <row r="9" spans="1:8" s="13" customFormat="1" ht="15.75">
      <c r="A9" s="13" t="s">
        <v>19</v>
      </c>
      <c r="E9" s="22"/>
      <c r="F9" s="22"/>
      <c r="G9" s="22">
        <v>3000</v>
      </c>
      <c r="H9" s="22"/>
    </row>
    <row r="10" spans="1:8" s="13" customFormat="1" ht="15.75">
      <c r="A10" s="13" t="s">
        <v>13</v>
      </c>
      <c r="E10" s="22"/>
      <c r="F10" s="22"/>
      <c r="G10" s="22">
        <v>25</v>
      </c>
      <c r="H10" s="22"/>
    </row>
    <row r="11" spans="1:8" s="14" customFormat="1" ht="15.75">
      <c r="A11" s="14" t="s">
        <v>26</v>
      </c>
      <c r="E11" s="23"/>
      <c r="F11" s="23"/>
      <c r="G11" s="24">
        <f>SUM(G8:G10)</f>
        <v>49025</v>
      </c>
      <c r="H11" s="23"/>
    </row>
    <row r="12" spans="5:8" ht="12.75">
      <c r="E12" s="31"/>
      <c r="F12" s="25"/>
      <c r="G12" s="25"/>
      <c r="H12" s="25"/>
    </row>
    <row r="13" spans="1:8" s="13" customFormat="1" ht="15.75">
      <c r="A13" s="13" t="s">
        <v>5</v>
      </c>
      <c r="E13" s="27">
        <v>5000</v>
      </c>
      <c r="F13" s="22"/>
      <c r="G13" s="22"/>
      <c r="H13" s="22"/>
    </row>
    <row r="14" spans="1:8" s="13" customFormat="1" ht="15.75">
      <c r="A14" s="13" t="s">
        <v>7</v>
      </c>
      <c r="E14" s="27">
        <v>6000</v>
      </c>
      <c r="F14" s="22"/>
      <c r="G14" s="22"/>
      <c r="H14" s="22"/>
    </row>
    <row r="15" spans="1:8" s="13" customFormat="1" ht="15.75">
      <c r="A15" s="13" t="s">
        <v>22</v>
      </c>
      <c r="E15" s="27">
        <v>15000</v>
      </c>
      <c r="F15" s="22"/>
      <c r="G15" s="22"/>
      <c r="H15" s="22"/>
    </row>
    <row r="16" spans="1:8" s="13" customFormat="1" ht="15.75">
      <c r="A16" s="13" t="s">
        <v>23</v>
      </c>
      <c r="E16" s="27">
        <v>6000</v>
      </c>
      <c r="F16" s="22"/>
      <c r="G16" s="22"/>
      <c r="H16" s="22"/>
    </row>
    <row r="17" spans="1:8" s="13" customFormat="1" ht="15.75">
      <c r="A17" s="13" t="s">
        <v>30</v>
      </c>
      <c r="E17" s="27">
        <v>1000</v>
      </c>
      <c r="F17" s="22"/>
      <c r="G17" s="22"/>
      <c r="H17" s="22"/>
    </row>
    <row r="18" spans="1:8" s="13" customFormat="1" ht="15.75">
      <c r="A18" s="13" t="s">
        <v>12</v>
      </c>
      <c r="E18" s="22">
        <v>500</v>
      </c>
      <c r="F18" s="22"/>
      <c r="G18" s="22"/>
      <c r="H18" s="22"/>
    </row>
    <row r="19" spans="1:8" s="13" customFormat="1" ht="15.75">
      <c r="A19" s="13" t="s">
        <v>10</v>
      </c>
      <c r="E19" s="22">
        <v>100</v>
      </c>
      <c r="F19" s="22"/>
      <c r="G19" s="22"/>
      <c r="H19" s="22"/>
    </row>
    <row r="20" spans="1:8" s="13" customFormat="1" ht="15.75">
      <c r="A20" s="13" t="s">
        <v>31</v>
      </c>
      <c r="E20" s="22">
        <v>12000</v>
      </c>
      <c r="F20" s="22"/>
      <c r="G20" s="22"/>
      <c r="H20" s="22"/>
    </row>
    <row r="21" spans="1:8" s="13" customFormat="1" ht="15.75">
      <c r="A21" s="13" t="s">
        <v>11</v>
      </c>
      <c r="E21" s="22">
        <v>1500</v>
      </c>
      <c r="F21" s="22"/>
      <c r="G21" s="22"/>
      <c r="H21" s="22"/>
    </row>
    <row r="22" spans="1:8" s="14" customFormat="1" ht="15.75">
      <c r="A22" s="14" t="s">
        <v>27</v>
      </c>
      <c r="E22" s="24">
        <f>SUM(E13:E21)</f>
        <v>47100</v>
      </c>
      <c r="F22" s="23"/>
      <c r="G22" s="23"/>
      <c r="H22" s="23"/>
    </row>
    <row r="23" spans="5:8" s="13" customFormat="1" ht="15.75">
      <c r="E23" s="22"/>
      <c r="F23" s="22"/>
      <c r="G23" s="22"/>
      <c r="H23" s="22"/>
    </row>
    <row r="24" spans="1:8" s="21" customFormat="1" ht="16.5" thickBot="1">
      <c r="A24" s="19" t="s">
        <v>24</v>
      </c>
      <c r="B24" s="19"/>
      <c r="C24" s="19"/>
      <c r="D24" s="19"/>
      <c r="E24" s="26"/>
      <c r="F24" s="26"/>
      <c r="G24" s="26"/>
      <c r="H24" s="26">
        <f>G11-E22</f>
        <v>1925</v>
      </c>
    </row>
    <row r="25" spans="5:8" s="13" customFormat="1" ht="15.75">
      <c r="E25" s="22"/>
      <c r="F25" s="22"/>
      <c r="G25" s="22"/>
      <c r="H25" s="22"/>
    </row>
    <row r="26" spans="1:8" s="13" customFormat="1" ht="15.75">
      <c r="A26" s="18"/>
      <c r="B26" s="18"/>
      <c r="C26" s="18"/>
      <c r="D26" s="18"/>
      <c r="E26" s="27"/>
      <c r="F26" s="27"/>
      <c r="G26" s="27"/>
      <c r="H26" s="22"/>
    </row>
    <row r="27" spans="1:8" s="13" customFormat="1" ht="15.75">
      <c r="A27" s="18"/>
      <c r="B27" s="18"/>
      <c r="C27" s="18"/>
      <c r="D27" s="18"/>
      <c r="E27" s="27"/>
      <c r="F27" s="27"/>
      <c r="G27" s="27"/>
      <c r="H27" s="22"/>
    </row>
    <row r="28" spans="1:8" s="13" customFormat="1" ht="15.75">
      <c r="A28" s="18"/>
      <c r="B28" s="18"/>
      <c r="C28" s="18"/>
      <c r="D28" s="18"/>
      <c r="E28" s="27"/>
      <c r="F28" s="27"/>
      <c r="G28" s="27"/>
      <c r="H28" s="22"/>
    </row>
    <row r="29" spans="1:8" s="13" customFormat="1" ht="15.75">
      <c r="A29" s="18"/>
      <c r="B29" s="18"/>
      <c r="C29" s="18"/>
      <c r="D29" s="18"/>
      <c r="E29" s="27"/>
      <c r="F29" s="27"/>
      <c r="G29" s="27"/>
      <c r="H29" s="22"/>
    </row>
    <row r="30" spans="1:8" s="13" customFormat="1" ht="15.75">
      <c r="A30" s="18"/>
      <c r="B30" s="18"/>
      <c r="C30" s="18"/>
      <c r="D30" s="18"/>
      <c r="E30" s="27"/>
      <c r="F30" s="27"/>
      <c r="G30" s="27"/>
      <c r="H30" s="22"/>
    </row>
    <row r="31" spans="1:8" s="13" customFormat="1" ht="15.75">
      <c r="A31" s="18"/>
      <c r="B31" s="18"/>
      <c r="C31" s="18"/>
      <c r="D31" s="18"/>
      <c r="E31" s="27"/>
      <c r="F31" s="27"/>
      <c r="G31" s="27"/>
      <c r="H31" s="22"/>
    </row>
    <row r="32" spans="1:8" s="13" customFormat="1" ht="15.75">
      <c r="A32" s="18"/>
      <c r="B32" s="18"/>
      <c r="C32" s="18"/>
      <c r="D32" s="18"/>
      <c r="E32" s="27"/>
      <c r="F32" s="27"/>
      <c r="G32" s="27"/>
      <c r="H32" s="22"/>
    </row>
    <row r="33" spans="5:8" s="18" customFormat="1" ht="15.75">
      <c r="E33" s="27"/>
      <c r="F33" s="27"/>
      <c r="G33" s="27"/>
      <c r="H33" s="27"/>
    </row>
    <row r="34" spans="1:8" s="13" customFormat="1" ht="15.75">
      <c r="A34" s="18"/>
      <c r="B34" s="18"/>
      <c r="C34" s="18"/>
      <c r="D34" s="18"/>
      <c r="E34" s="27"/>
      <c r="F34" s="27"/>
      <c r="G34" s="27"/>
      <c r="H34" s="22"/>
    </row>
    <row r="35" spans="1:8" s="18" customFormat="1" ht="15.75">
      <c r="A35" s="28"/>
      <c r="E35" s="27"/>
      <c r="F35" s="27"/>
      <c r="G35" s="27"/>
      <c r="H35" s="27"/>
    </row>
    <row r="36" spans="5:8" s="13" customFormat="1" ht="15.75">
      <c r="E36" s="22"/>
      <c r="F36" s="22"/>
      <c r="G36" s="22"/>
      <c r="H36" s="22"/>
    </row>
    <row r="37" spans="5:8" ht="12.75">
      <c r="E37" s="25"/>
      <c r="F37" s="25"/>
      <c r="G37" s="25"/>
      <c r="H37" s="25"/>
    </row>
    <row r="38" spans="5:8" ht="12.75">
      <c r="E38" s="25"/>
      <c r="F38" s="25"/>
      <c r="G38" s="25"/>
      <c r="H38" s="25"/>
    </row>
    <row r="39" spans="5:8" ht="12.75">
      <c r="E39" s="25"/>
      <c r="F39" s="25"/>
      <c r="G39" s="25"/>
      <c r="H39" s="25"/>
    </row>
    <row r="41" s="13" customFormat="1" ht="15.75"/>
    <row r="42" s="13" customFormat="1" ht="15.75"/>
    <row r="46" s="13" customFormat="1" ht="15.75"/>
  </sheetData>
  <mergeCells count="2">
    <mergeCell ref="A3:H3"/>
    <mergeCell ref="A4:H4"/>
  </mergeCells>
  <printOptions/>
  <pageMargins left="0.75" right="0.31" top="1" bottom="1" header="0" footer="0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Folketinget - Christiansborg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vjets</dc:creator>
  <cp:keywords/>
  <dc:description/>
  <cp:lastModifiedBy>AEG</cp:lastModifiedBy>
  <cp:lastPrinted>2005-11-01T22:55:13Z</cp:lastPrinted>
  <dcterms:created xsi:type="dcterms:W3CDTF">2005-07-24T19:19:02Z</dcterms:created>
  <dcterms:modified xsi:type="dcterms:W3CDTF">2005-11-13T21:18:28Z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